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<sst xmlns="http://schemas.openxmlformats.org/spreadsheetml/2006/main" count="27" uniqueCount="27">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</sst>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11,7</v>
          </cell>
          <cell r="M14" t="str">
            <v>10,8</v>
          </cell>
          <cell r="O14" t="str">
            <v>0,6</v>
          </cell>
          <cell r="P14" t="str">
            <v>146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11,7</v>
          </cell>
          <cell r="M15" t="str">
            <v>25,1</v>
          </cell>
          <cell r="O15" t="str">
            <v/>
          </cell>
          <cell r="P15" t="str">
            <v>273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ЧАЙ С САХАРОМ И ЛИМОНОМ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3,4</v>
          </cell>
          <cell r="M18" t="str">
            <v>0,4</v>
          </cell>
          <cell r="O18" t="str">
            <v>39,4</v>
          </cell>
          <cell r="P18" t="str">
            <v>174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ЛЕЧО ОВОЩНОЕ</v>
          </cell>
          <cell r="I22" t="str">
            <v>100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7,9</v>
          </cell>
          <cell r="M23" t="str">
            <v>12,1</v>
          </cell>
          <cell r="O23" t="str">
            <v>20,4</v>
          </cell>
          <cell r="P23" t="str">
            <v>223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КАПУСТА ТУШЕНАЯ</v>
          </cell>
          <cell r="I25" t="str">
            <v>200</v>
          </cell>
          <cell r="K25" t="str">
            <v>4,7</v>
          </cell>
          <cell r="M25" t="str">
            <v>8,5</v>
          </cell>
          <cell r="O25" t="str">
            <v>15,9</v>
          </cell>
          <cell r="P25" t="str">
            <v>161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16,5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11,8</v>
          </cell>
          <cell r="M27" t="str">
            <v>1,2</v>
          </cell>
          <cell r="O27" t="str">
            <v>136,5</v>
          </cell>
          <cell r="P27" t="str">
            <v>604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32,4</v>
          </cell>
          <cell r="M31" t="str">
            <v>35,5</v>
          </cell>
          <cell r="O31" t="str">
            <v>29,6</v>
          </cell>
          <cell r="P31" t="str">
            <v>570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1,2</v>
          </cell>
          <cell r="M32" t="str">
            <v>1,4</v>
          </cell>
          <cell r="O32" t="str">
            <v>9,1</v>
          </cell>
          <cell r="P32" t="str">
            <v>54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146</v>
      </c>
      <c r="H4" s="32" t="str">
        <f>[1]Page1!$K14</f>
        <v>11,7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273</v>
      </c>
      <c r="H5" s="26" t="str">
        <f>[1]Page1!$K15</f>
        <v>11,7</v>
      </c>
      <c r="I5" s="26" t="str">
        <f>[1]Page1!$M15</f>
        <v>25,1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ЧАЙ С САХАРОМ И ЛИМОНОМ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174</v>
      </c>
      <c r="H8" s="26" t="str">
        <f>[1]Page1!$K18</f>
        <v>3,4</v>
      </c>
      <c r="I8" s="26" t="str">
        <f>[1]Page1!$M18</f>
        <v>0,4</v>
      </c>
      <c r="J8" s="51" t="str">
        <f>[1]Page1!$O18</f>
        <v>39,4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570</v>
      </c>
      <c r="H10" s="14" t="str">
        <f>[1]Page1!$K31</f>
        <v>32,4</v>
      </c>
      <c r="I10" s="14" t="str">
        <f>[1]Page1!$M31</f>
        <v>35,5</v>
      </c>
      <c r="J10" s="15" t="str">
        <f>[1]Page1!$O31</f>
        <v>29,6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54</v>
      </c>
      <c r="H11" s="14" t="str">
        <f>[1]Page1!$K32</f>
        <v>1,2</v>
      </c>
      <c r="I11" s="14" t="str">
        <f>[1]Page1!$M32</f>
        <v>1,4</v>
      </c>
      <c r="J11" s="15" t="str">
        <f>[1]Page1!$O32</f>
        <v>9,1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ЛЕЧО ОВОЩНОЕ</v>
      </c>
      <c r="E13" s="29" t="str">
        <f>[1]Page1!$I22</f>
        <v>100</v>
      </c>
      <c r="F13" s="19"/>
      <c r="G13" s="29" t="str">
        <f>[1]Page1!$P22</f>
        <v/>
      </c>
      <c r="H13" s="14" t="str">
        <f>[1]Page1!$K22</f>
        <v/>
      </c>
      <c r="I13" s="14" t="str">
        <f>[1]Page1!$M22</f>
        <v/>
      </c>
      <c r="J13" s="15" t="str">
        <f>[1]Page1!$O22</f>
        <v/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223</v>
      </c>
      <c r="H14" s="14" t="str">
        <f>[1]Page1!$K23</f>
        <v>7,9</v>
      </c>
      <c r="I14" s="14" t="str">
        <f>[1]Page1!$M23</f>
        <v>12,1</v>
      </c>
      <c r="J14" s="15" t="str">
        <f>[1]Page1!$O23</f>
        <v>20,4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КАПУСТА ТУШЕНАЯ</v>
      </c>
      <c r="E16" s="29" t="str">
        <f>[1]Page1!$I25</f>
        <v>200</v>
      </c>
      <c r="F16" s="19"/>
      <c r="G16" s="29" t="str">
        <f>[1]Page1!$P25</f>
        <v>161</v>
      </c>
      <c r="H16" s="14" t="str">
        <f>[1]Page1!$K25</f>
        <v>4,7</v>
      </c>
      <c r="I16" s="14" t="str">
        <f>[1]Page1!$M25</f>
        <v>8,5</v>
      </c>
      <c r="J16" s="15" t="str">
        <f>[1]Page1!$O25</f>
        <v>15,9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604</v>
      </c>
      <c r="H18" s="14" t="str">
        <f>[1]Page1!$K27</f>
        <v>11,8</v>
      </c>
      <c r="I18" s="14" t="str">
        <f>[1]Page1!$M27</f>
        <v>1,2</v>
      </c>
      <c r="J18" s="15" t="str">
        <f>[1]Page1!$O27</f>
        <v>136,5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2022-11-21T22:25:01Z</dcterms:modified>
</cp:coreProperties>
</file>